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68E8EA04-58A0-44C3-9F72-42AFC4910A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77" i="1" l="1"/>
  <c r="AX77" i="1"/>
  <c r="AT77" i="1"/>
  <c r="AS77" i="1"/>
  <c r="AP77" i="1"/>
  <c r="AL77" i="1"/>
  <c r="AK77" i="1"/>
  <c r="AH77" i="1"/>
  <c r="AD77" i="1"/>
  <c r="AC77" i="1"/>
  <c r="Z77" i="1"/>
  <c r="V77" i="1"/>
  <c r="U77" i="1"/>
  <c r="R77" i="1"/>
  <c r="N77" i="1"/>
  <c r="M77" i="1"/>
  <c r="J77" i="1"/>
  <c r="F77" i="1"/>
  <c r="E77" i="1"/>
  <c r="BK76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AZ76" i="1"/>
  <c r="AZ77" i="1" s="1"/>
  <c r="AY76" i="1"/>
  <c r="AY77" i="1" s="1"/>
  <c r="AX76" i="1"/>
  <c r="AW76" i="1"/>
  <c r="AW77" i="1" s="1"/>
  <c r="AV76" i="1"/>
  <c r="AV77" i="1" s="1"/>
  <c r="AU76" i="1"/>
  <c r="AU77" i="1" s="1"/>
  <c r="AT76" i="1"/>
  <c r="AS76" i="1"/>
  <c r="AR76" i="1"/>
  <c r="AR77" i="1" s="1"/>
  <c r="AQ76" i="1"/>
  <c r="AQ77" i="1" s="1"/>
  <c r="AP76" i="1"/>
  <c r="AO76" i="1"/>
  <c r="AO77" i="1" s="1"/>
  <c r="AN76" i="1"/>
  <c r="AN77" i="1" s="1"/>
  <c r="AM76" i="1"/>
  <c r="AM77" i="1" s="1"/>
  <c r="AL76" i="1"/>
  <c r="AK76" i="1"/>
  <c r="AJ76" i="1"/>
  <c r="AJ77" i="1" s="1"/>
  <c r="AI76" i="1"/>
  <c r="AI77" i="1" s="1"/>
  <c r="AH76" i="1"/>
  <c r="AG76" i="1"/>
  <c r="AG77" i="1" s="1"/>
  <c r="AF76" i="1"/>
  <c r="AF77" i="1" s="1"/>
  <c r="AE76" i="1"/>
  <c r="AE77" i="1" s="1"/>
  <c r="AD76" i="1"/>
  <c r="AC76" i="1"/>
  <c r="AB76" i="1"/>
  <c r="AB77" i="1" s="1"/>
  <c r="AA76" i="1"/>
  <c r="AA77" i="1" s="1"/>
  <c r="Z76" i="1"/>
  <c r="Y76" i="1"/>
  <c r="Y77" i="1" s="1"/>
  <c r="X76" i="1"/>
  <c r="X77" i="1" s="1"/>
  <c r="W76" i="1"/>
  <c r="W77" i="1" s="1"/>
  <c r="V76" i="1"/>
  <c r="U76" i="1"/>
  <c r="T76" i="1"/>
  <c r="T77" i="1" s="1"/>
  <c r="S76" i="1"/>
  <c r="S77" i="1" s="1"/>
  <c r="R76" i="1"/>
  <c r="Q76" i="1"/>
  <c r="Q77" i="1" s="1"/>
  <c r="P76" i="1"/>
  <c r="P77" i="1" s="1"/>
  <c r="O76" i="1"/>
  <c r="O77" i="1" s="1"/>
  <c r="N76" i="1"/>
  <c r="M76" i="1"/>
  <c r="L76" i="1"/>
  <c r="L77" i="1" s="1"/>
  <c r="K76" i="1"/>
  <c r="K77" i="1" s="1"/>
  <c r="J76" i="1"/>
  <c r="I76" i="1"/>
  <c r="I77" i="1" s="1"/>
  <c r="H76" i="1"/>
  <c r="H77" i="1" s="1"/>
  <c r="G76" i="1"/>
  <c r="G77" i="1" s="1"/>
  <c r="F76" i="1"/>
  <c r="E76" i="1"/>
  <c r="D76" i="1"/>
  <c r="D77" i="1" s="1"/>
  <c r="C76" i="1"/>
  <c r="C77" i="1" s="1"/>
  <c r="BK75" i="1"/>
  <c r="BK77" i="1" s="1"/>
  <c r="BI69" i="1"/>
  <c r="BF69" i="1"/>
  <c r="BA69" i="1"/>
  <c r="AX69" i="1"/>
  <c r="AS69" i="1"/>
  <c r="AP69" i="1"/>
  <c r="AK69" i="1"/>
  <c r="AH69" i="1"/>
  <c r="AC69" i="1"/>
  <c r="Z69" i="1"/>
  <c r="U69" i="1"/>
  <c r="R69" i="1"/>
  <c r="M69" i="1"/>
  <c r="J69" i="1"/>
  <c r="E69" i="1"/>
  <c r="BK68" i="1"/>
  <c r="BJ68" i="1"/>
  <c r="BJ69" i="1" s="1"/>
  <c r="BI68" i="1"/>
  <c r="BH68" i="1"/>
  <c r="BH69" i="1" s="1"/>
  <c r="BG68" i="1"/>
  <c r="BG69" i="1" s="1"/>
  <c r="BF68" i="1"/>
  <c r="BE68" i="1"/>
  <c r="BE69" i="1" s="1"/>
  <c r="BD68" i="1"/>
  <c r="BD69" i="1" s="1"/>
  <c r="BC68" i="1"/>
  <c r="BC69" i="1" s="1"/>
  <c r="BB68" i="1"/>
  <c r="BB69" i="1" s="1"/>
  <c r="BA68" i="1"/>
  <c r="AZ68" i="1"/>
  <c r="AZ69" i="1" s="1"/>
  <c r="AY68" i="1"/>
  <c r="AY69" i="1" s="1"/>
  <c r="AX68" i="1"/>
  <c r="AW68" i="1"/>
  <c r="AW69" i="1" s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O68" i="1"/>
  <c r="AO69" i="1" s="1"/>
  <c r="AN68" i="1"/>
  <c r="AN69" i="1" s="1"/>
  <c r="AM68" i="1"/>
  <c r="AM69" i="1" s="1"/>
  <c r="AL68" i="1"/>
  <c r="AL69" i="1" s="1"/>
  <c r="AK68" i="1"/>
  <c r="AJ68" i="1"/>
  <c r="AJ69" i="1" s="1"/>
  <c r="AI68" i="1"/>
  <c r="AI69" i="1" s="1"/>
  <c r="AH68" i="1"/>
  <c r="AG68" i="1"/>
  <c r="AG69" i="1" s="1"/>
  <c r="AF68" i="1"/>
  <c r="AF69" i="1" s="1"/>
  <c r="AE68" i="1"/>
  <c r="AE69" i="1" s="1"/>
  <c r="AD68" i="1"/>
  <c r="AD69" i="1" s="1"/>
  <c r="AC68" i="1"/>
  <c r="AB68" i="1"/>
  <c r="AB69" i="1" s="1"/>
  <c r="AA68" i="1"/>
  <c r="AA69" i="1" s="1"/>
  <c r="Z68" i="1"/>
  <c r="Y68" i="1"/>
  <c r="Y69" i="1" s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Q68" i="1"/>
  <c r="Q69" i="1" s="1"/>
  <c r="P68" i="1"/>
  <c r="P69" i="1" s="1"/>
  <c r="O68" i="1"/>
  <c r="O69" i="1" s="1"/>
  <c r="N68" i="1"/>
  <c r="N69" i="1" s="1"/>
  <c r="M68" i="1"/>
  <c r="L68" i="1"/>
  <c r="L69" i="1" s="1"/>
  <c r="K68" i="1"/>
  <c r="K69" i="1" s="1"/>
  <c r="J68" i="1"/>
  <c r="I68" i="1"/>
  <c r="I69" i="1" s="1"/>
  <c r="H68" i="1"/>
  <c r="H69" i="1" s="1"/>
  <c r="G68" i="1"/>
  <c r="G69" i="1" s="1"/>
  <c r="F68" i="1"/>
  <c r="F69" i="1" s="1"/>
  <c r="E68" i="1"/>
  <c r="D68" i="1"/>
  <c r="D69" i="1" s="1"/>
  <c r="C68" i="1"/>
  <c r="C69" i="1" s="1"/>
  <c r="BK67" i="1"/>
  <c r="BK69" i="1" s="1"/>
  <c r="BI63" i="1"/>
  <c r="BC63" i="1"/>
  <c r="BA63" i="1"/>
  <c r="AU63" i="1"/>
  <c r="AS63" i="1"/>
  <c r="AM63" i="1"/>
  <c r="AK63" i="1"/>
  <c r="AE63" i="1"/>
  <c r="AC63" i="1"/>
  <c r="W63" i="1"/>
  <c r="U63" i="1"/>
  <c r="O63" i="1"/>
  <c r="M63" i="1"/>
  <c r="G63" i="1"/>
  <c r="E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H58" i="1"/>
  <c r="BH63" i="1" s="1"/>
  <c r="BG58" i="1"/>
  <c r="BG63" i="1" s="1"/>
  <c r="BF58" i="1"/>
  <c r="BF63" i="1" s="1"/>
  <c r="BE58" i="1"/>
  <c r="BE63" i="1" s="1"/>
  <c r="BD58" i="1"/>
  <c r="BD63" i="1" s="1"/>
  <c r="BC58" i="1"/>
  <c r="BB58" i="1"/>
  <c r="BB63" i="1" s="1"/>
  <c r="BA58" i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T58" i="1"/>
  <c r="AT63" i="1" s="1"/>
  <c r="AS58" i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L58" i="1"/>
  <c r="AL63" i="1" s="1"/>
  <c r="AK58" i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D58" i="1"/>
  <c r="AD63" i="1" s="1"/>
  <c r="AC58" i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V58" i="1"/>
  <c r="V63" i="1" s="1"/>
  <c r="U58" i="1"/>
  <c r="T58" i="1"/>
  <c r="T63" i="1" s="1"/>
  <c r="S58" i="1"/>
  <c r="S63" i="1" s="1"/>
  <c r="R58" i="1"/>
  <c r="R63" i="1" s="1"/>
  <c r="Q58" i="1"/>
  <c r="Q63" i="1" s="1"/>
  <c r="P58" i="1"/>
  <c r="P63" i="1" s="1"/>
  <c r="O58" i="1"/>
  <c r="N58" i="1"/>
  <c r="N63" i="1" s="1"/>
  <c r="M58" i="1"/>
  <c r="L58" i="1"/>
  <c r="L63" i="1" s="1"/>
  <c r="K58" i="1"/>
  <c r="K63" i="1" s="1"/>
  <c r="J58" i="1"/>
  <c r="J63" i="1" s="1"/>
  <c r="I58" i="1"/>
  <c r="I63" i="1" s="1"/>
  <c r="H58" i="1"/>
  <c r="H63" i="1" s="1"/>
  <c r="G58" i="1"/>
  <c r="F58" i="1"/>
  <c r="F63" i="1" s="1"/>
  <c r="E58" i="1"/>
  <c r="D58" i="1"/>
  <c r="D63" i="1" s="1"/>
  <c r="C58" i="1"/>
  <c r="C63" i="1" s="1"/>
  <c r="BK57" i="1"/>
  <c r="BJ53" i="1"/>
  <c r="BE53" i="1"/>
  <c r="BD53" i="1"/>
  <c r="BB53" i="1"/>
  <c r="AW53" i="1"/>
  <c r="AV53" i="1"/>
  <c r="AT53" i="1"/>
  <c r="AO53" i="1"/>
  <c r="AN53" i="1"/>
  <c r="AL53" i="1"/>
  <c r="AG53" i="1"/>
  <c r="AF53" i="1"/>
  <c r="AD53" i="1"/>
  <c r="Y53" i="1"/>
  <c r="X53" i="1"/>
  <c r="V53" i="1"/>
  <c r="Q53" i="1"/>
  <c r="P53" i="1"/>
  <c r="N53" i="1"/>
  <c r="I53" i="1"/>
  <c r="H53" i="1"/>
  <c r="F53" i="1"/>
  <c r="BJ52" i="1"/>
  <c r="BI52" i="1"/>
  <c r="BI53" i="1" s="1"/>
  <c r="BH52" i="1"/>
  <c r="BH53" i="1" s="1"/>
  <c r="BG52" i="1"/>
  <c r="BG53" i="1" s="1"/>
  <c r="BF52" i="1"/>
  <c r="BF53" i="1" s="1"/>
  <c r="BE52" i="1"/>
  <c r="BD52" i="1"/>
  <c r="BC52" i="1"/>
  <c r="BC53" i="1" s="1"/>
  <c r="BB52" i="1"/>
  <c r="BA52" i="1"/>
  <c r="BA53" i="1" s="1"/>
  <c r="AZ52" i="1"/>
  <c r="AZ53" i="1" s="1"/>
  <c r="AY52" i="1"/>
  <c r="AY53" i="1" s="1"/>
  <c r="AX52" i="1"/>
  <c r="AX53" i="1" s="1"/>
  <c r="AW52" i="1"/>
  <c r="AV52" i="1"/>
  <c r="AU52" i="1"/>
  <c r="AU53" i="1" s="1"/>
  <c r="AT52" i="1"/>
  <c r="AS52" i="1"/>
  <c r="AS53" i="1" s="1"/>
  <c r="AR52" i="1"/>
  <c r="AR53" i="1" s="1"/>
  <c r="AQ52" i="1"/>
  <c r="AQ53" i="1" s="1"/>
  <c r="AP52" i="1"/>
  <c r="AP53" i="1" s="1"/>
  <c r="AO52" i="1"/>
  <c r="AN52" i="1"/>
  <c r="AM52" i="1"/>
  <c r="AM53" i="1" s="1"/>
  <c r="AL52" i="1"/>
  <c r="AK52" i="1"/>
  <c r="AK53" i="1" s="1"/>
  <c r="AJ52" i="1"/>
  <c r="AJ53" i="1" s="1"/>
  <c r="AI52" i="1"/>
  <c r="AI53" i="1" s="1"/>
  <c r="AH52" i="1"/>
  <c r="AH53" i="1" s="1"/>
  <c r="AG52" i="1"/>
  <c r="AF52" i="1"/>
  <c r="AE52" i="1"/>
  <c r="AE53" i="1" s="1"/>
  <c r="AD52" i="1"/>
  <c r="AC52" i="1"/>
  <c r="AC53" i="1" s="1"/>
  <c r="AB52" i="1"/>
  <c r="AB53" i="1" s="1"/>
  <c r="AA52" i="1"/>
  <c r="AA53" i="1" s="1"/>
  <c r="Z52" i="1"/>
  <c r="Z53" i="1" s="1"/>
  <c r="Y52" i="1"/>
  <c r="X52" i="1"/>
  <c r="W52" i="1"/>
  <c r="W53" i="1" s="1"/>
  <c r="V52" i="1"/>
  <c r="U52" i="1"/>
  <c r="U53" i="1" s="1"/>
  <c r="T52" i="1"/>
  <c r="T53" i="1" s="1"/>
  <c r="S52" i="1"/>
  <c r="S53" i="1" s="1"/>
  <c r="R52" i="1"/>
  <c r="R53" i="1" s="1"/>
  <c r="Q52" i="1"/>
  <c r="P52" i="1"/>
  <c r="O52" i="1"/>
  <c r="O53" i="1" s="1"/>
  <c r="N52" i="1"/>
  <c r="M52" i="1"/>
  <c r="M53" i="1" s="1"/>
  <c r="L52" i="1"/>
  <c r="L53" i="1" s="1"/>
  <c r="K52" i="1"/>
  <c r="K53" i="1" s="1"/>
  <c r="J52" i="1"/>
  <c r="J53" i="1" s="1"/>
  <c r="I52" i="1"/>
  <c r="H52" i="1"/>
  <c r="G52" i="1"/>
  <c r="G53" i="1" s="1"/>
  <c r="F52" i="1"/>
  <c r="E52" i="1"/>
  <c r="E53" i="1" s="1"/>
  <c r="D52" i="1"/>
  <c r="D53" i="1" s="1"/>
  <c r="C52" i="1"/>
  <c r="C53" i="1" s="1"/>
  <c r="BK51" i="1"/>
  <c r="BK52" i="1" s="1"/>
  <c r="BH47" i="1"/>
  <c r="BG47" i="1"/>
  <c r="BE47" i="1"/>
  <c r="AZ47" i="1"/>
  <c r="AY47" i="1"/>
  <c r="AW47" i="1"/>
  <c r="AR47" i="1"/>
  <c r="AQ47" i="1"/>
  <c r="AO47" i="1"/>
  <c r="AJ47" i="1"/>
  <c r="AI47" i="1"/>
  <c r="AG47" i="1"/>
  <c r="AB47" i="1"/>
  <c r="AA47" i="1"/>
  <c r="Y47" i="1"/>
  <c r="T47" i="1"/>
  <c r="S47" i="1"/>
  <c r="Q47" i="1"/>
  <c r="L47" i="1"/>
  <c r="K47" i="1"/>
  <c r="I47" i="1"/>
  <c r="D47" i="1"/>
  <c r="C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G36" i="1"/>
  <c r="BF36" i="1"/>
  <c r="BF47" i="1" s="1"/>
  <c r="BE36" i="1"/>
  <c r="BD36" i="1"/>
  <c r="BD47" i="1" s="1"/>
  <c r="BC36" i="1"/>
  <c r="BC47" i="1" s="1"/>
  <c r="BB36" i="1"/>
  <c r="BB47" i="1" s="1"/>
  <c r="BA36" i="1"/>
  <c r="BA47" i="1" s="1"/>
  <c r="AZ36" i="1"/>
  <c r="AY36" i="1"/>
  <c r="AX36" i="1"/>
  <c r="AX47" i="1" s="1"/>
  <c r="AW36" i="1"/>
  <c r="AV36" i="1"/>
  <c r="AV47" i="1" s="1"/>
  <c r="AU36" i="1"/>
  <c r="AU47" i="1" s="1"/>
  <c r="AT36" i="1"/>
  <c r="AT47" i="1" s="1"/>
  <c r="AS36" i="1"/>
  <c r="AS47" i="1" s="1"/>
  <c r="AR36" i="1"/>
  <c r="AQ36" i="1"/>
  <c r="AP36" i="1"/>
  <c r="AP47" i="1" s="1"/>
  <c r="AO36" i="1"/>
  <c r="AN36" i="1"/>
  <c r="AN47" i="1" s="1"/>
  <c r="AM36" i="1"/>
  <c r="AM47" i="1" s="1"/>
  <c r="AL36" i="1"/>
  <c r="AL47" i="1" s="1"/>
  <c r="AK36" i="1"/>
  <c r="AK47" i="1" s="1"/>
  <c r="AJ36" i="1"/>
  <c r="AI36" i="1"/>
  <c r="AH36" i="1"/>
  <c r="AH47" i="1" s="1"/>
  <c r="AG36" i="1"/>
  <c r="AF36" i="1"/>
  <c r="AF47" i="1" s="1"/>
  <c r="AE36" i="1"/>
  <c r="AE47" i="1" s="1"/>
  <c r="AD36" i="1"/>
  <c r="AD47" i="1" s="1"/>
  <c r="AC36" i="1"/>
  <c r="AC47" i="1" s="1"/>
  <c r="AB36" i="1"/>
  <c r="AA36" i="1"/>
  <c r="Z36" i="1"/>
  <c r="Z47" i="1" s="1"/>
  <c r="Y36" i="1"/>
  <c r="X36" i="1"/>
  <c r="X47" i="1" s="1"/>
  <c r="W36" i="1"/>
  <c r="W47" i="1" s="1"/>
  <c r="V36" i="1"/>
  <c r="V47" i="1" s="1"/>
  <c r="U36" i="1"/>
  <c r="U47" i="1" s="1"/>
  <c r="T36" i="1"/>
  <c r="S36" i="1"/>
  <c r="R36" i="1"/>
  <c r="R47" i="1" s="1"/>
  <c r="Q36" i="1"/>
  <c r="P36" i="1"/>
  <c r="P47" i="1" s="1"/>
  <c r="O36" i="1"/>
  <c r="O47" i="1" s="1"/>
  <c r="N36" i="1"/>
  <c r="N47" i="1" s="1"/>
  <c r="M36" i="1"/>
  <c r="M47" i="1" s="1"/>
  <c r="L36" i="1"/>
  <c r="K36" i="1"/>
  <c r="J36" i="1"/>
  <c r="J47" i="1" s="1"/>
  <c r="I36" i="1"/>
  <c r="H36" i="1"/>
  <c r="H47" i="1" s="1"/>
  <c r="G36" i="1"/>
  <c r="G47" i="1" s="1"/>
  <c r="F36" i="1"/>
  <c r="F47" i="1" s="1"/>
  <c r="E36" i="1"/>
  <c r="E47" i="1" s="1"/>
  <c r="D36" i="1"/>
  <c r="C36" i="1"/>
  <c r="BK35" i="1"/>
  <c r="BK36" i="1" s="1"/>
  <c r="BD31" i="1"/>
  <c r="AV31" i="1"/>
  <c r="AN31" i="1"/>
  <c r="AF31" i="1"/>
  <c r="X31" i="1"/>
  <c r="P31" i="1"/>
  <c r="H31" i="1"/>
  <c r="H71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F31" i="1" s="1"/>
  <c r="BE18" i="1"/>
  <c r="BD18" i="1"/>
  <c r="BC18" i="1"/>
  <c r="BB18" i="1"/>
  <c r="BA18" i="1"/>
  <c r="AZ18" i="1"/>
  <c r="AY18" i="1"/>
  <c r="AX18" i="1"/>
  <c r="AX31" i="1" s="1"/>
  <c r="AW18" i="1"/>
  <c r="AV18" i="1"/>
  <c r="AU18" i="1"/>
  <c r="AT18" i="1"/>
  <c r="AS18" i="1"/>
  <c r="AR18" i="1"/>
  <c r="AQ18" i="1"/>
  <c r="AP18" i="1"/>
  <c r="AP31" i="1" s="1"/>
  <c r="AO18" i="1"/>
  <c r="AN18" i="1"/>
  <c r="AM18" i="1"/>
  <c r="AL18" i="1"/>
  <c r="AK18" i="1"/>
  <c r="AJ18" i="1"/>
  <c r="AI18" i="1"/>
  <c r="AH18" i="1"/>
  <c r="AH31" i="1" s="1"/>
  <c r="AG18" i="1"/>
  <c r="AF18" i="1"/>
  <c r="AE18" i="1"/>
  <c r="AD18" i="1"/>
  <c r="AC18" i="1"/>
  <c r="AB18" i="1"/>
  <c r="AA18" i="1"/>
  <c r="Z18" i="1"/>
  <c r="Z31" i="1" s="1"/>
  <c r="Y18" i="1"/>
  <c r="X18" i="1"/>
  <c r="W18" i="1"/>
  <c r="V18" i="1"/>
  <c r="U18" i="1"/>
  <c r="T18" i="1"/>
  <c r="S18" i="1"/>
  <c r="R18" i="1"/>
  <c r="R31" i="1" s="1"/>
  <c r="Q18" i="1"/>
  <c r="P18" i="1"/>
  <c r="O18" i="1"/>
  <c r="N18" i="1"/>
  <c r="M18" i="1"/>
  <c r="L18" i="1"/>
  <c r="K18" i="1"/>
  <c r="J18" i="1"/>
  <c r="J31" i="1" s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0" i="1"/>
  <c r="BJ10" i="1"/>
  <c r="BJ31" i="1" s="1"/>
  <c r="BJ71" i="1" s="1"/>
  <c r="BI10" i="1"/>
  <c r="BI31" i="1" s="1"/>
  <c r="BI71" i="1" s="1"/>
  <c r="BH10" i="1"/>
  <c r="BH31" i="1" s="1"/>
  <c r="BH71" i="1" s="1"/>
  <c r="BG10" i="1"/>
  <c r="BG31" i="1" s="1"/>
  <c r="BG71" i="1" s="1"/>
  <c r="BF10" i="1"/>
  <c r="BE10" i="1"/>
  <c r="BE31" i="1" s="1"/>
  <c r="BD10" i="1"/>
  <c r="BC10" i="1"/>
  <c r="BC31" i="1" s="1"/>
  <c r="BB10" i="1"/>
  <c r="BB31" i="1" s="1"/>
  <c r="BB71" i="1" s="1"/>
  <c r="BA10" i="1"/>
  <c r="BA31" i="1" s="1"/>
  <c r="BA71" i="1" s="1"/>
  <c r="AZ10" i="1"/>
  <c r="AZ31" i="1" s="1"/>
  <c r="AZ71" i="1" s="1"/>
  <c r="AY10" i="1"/>
  <c r="AY31" i="1" s="1"/>
  <c r="AY71" i="1" s="1"/>
  <c r="AX10" i="1"/>
  <c r="AW10" i="1"/>
  <c r="AW31" i="1" s="1"/>
  <c r="AV10" i="1"/>
  <c r="AU10" i="1"/>
  <c r="AU31" i="1" s="1"/>
  <c r="AT10" i="1"/>
  <c r="AT31" i="1" s="1"/>
  <c r="AT71" i="1" s="1"/>
  <c r="AS10" i="1"/>
  <c r="AS31" i="1" s="1"/>
  <c r="AS71" i="1" s="1"/>
  <c r="AR10" i="1"/>
  <c r="AR31" i="1" s="1"/>
  <c r="AR71" i="1" s="1"/>
  <c r="AQ10" i="1"/>
  <c r="AQ31" i="1" s="1"/>
  <c r="AQ71" i="1" s="1"/>
  <c r="AP10" i="1"/>
  <c r="AO10" i="1"/>
  <c r="AO31" i="1" s="1"/>
  <c r="AN10" i="1"/>
  <c r="AM10" i="1"/>
  <c r="AM31" i="1" s="1"/>
  <c r="AL10" i="1"/>
  <c r="AL31" i="1" s="1"/>
  <c r="AL71" i="1" s="1"/>
  <c r="AK10" i="1"/>
  <c r="AK31" i="1" s="1"/>
  <c r="AK71" i="1" s="1"/>
  <c r="AJ10" i="1"/>
  <c r="AJ31" i="1" s="1"/>
  <c r="AJ71" i="1" s="1"/>
  <c r="AI10" i="1"/>
  <c r="AI31" i="1" s="1"/>
  <c r="AI71" i="1" s="1"/>
  <c r="AH10" i="1"/>
  <c r="AG10" i="1"/>
  <c r="AG31" i="1" s="1"/>
  <c r="AF10" i="1"/>
  <c r="AE10" i="1"/>
  <c r="AE31" i="1" s="1"/>
  <c r="AD10" i="1"/>
  <c r="AD31" i="1" s="1"/>
  <c r="AD71" i="1" s="1"/>
  <c r="AC10" i="1"/>
  <c r="AC31" i="1" s="1"/>
  <c r="AC71" i="1" s="1"/>
  <c r="AB10" i="1"/>
  <c r="AB31" i="1" s="1"/>
  <c r="AB71" i="1" s="1"/>
  <c r="AA10" i="1"/>
  <c r="AA31" i="1" s="1"/>
  <c r="AA71" i="1" s="1"/>
  <c r="Z10" i="1"/>
  <c r="Y10" i="1"/>
  <c r="Y31" i="1" s="1"/>
  <c r="X10" i="1"/>
  <c r="W10" i="1"/>
  <c r="W31" i="1" s="1"/>
  <c r="V10" i="1"/>
  <c r="V31" i="1" s="1"/>
  <c r="V71" i="1" s="1"/>
  <c r="U10" i="1"/>
  <c r="U31" i="1" s="1"/>
  <c r="U71" i="1" s="1"/>
  <c r="T10" i="1"/>
  <c r="T31" i="1" s="1"/>
  <c r="T71" i="1" s="1"/>
  <c r="S10" i="1"/>
  <c r="S31" i="1" s="1"/>
  <c r="S71" i="1" s="1"/>
  <c r="R10" i="1"/>
  <c r="Q10" i="1"/>
  <c r="Q31" i="1" s="1"/>
  <c r="P10" i="1"/>
  <c r="O10" i="1"/>
  <c r="O31" i="1" s="1"/>
  <c r="N10" i="1"/>
  <c r="N31" i="1" s="1"/>
  <c r="N71" i="1" s="1"/>
  <c r="M10" i="1"/>
  <c r="M31" i="1" s="1"/>
  <c r="M71" i="1" s="1"/>
  <c r="L10" i="1"/>
  <c r="L31" i="1" s="1"/>
  <c r="L71" i="1" s="1"/>
  <c r="K10" i="1"/>
  <c r="K31" i="1" s="1"/>
  <c r="K71" i="1" s="1"/>
  <c r="J10" i="1"/>
  <c r="I10" i="1"/>
  <c r="I31" i="1" s="1"/>
  <c r="H10" i="1"/>
  <c r="G10" i="1"/>
  <c r="G31" i="1" s="1"/>
  <c r="F10" i="1"/>
  <c r="F31" i="1" s="1"/>
  <c r="F71" i="1" s="1"/>
  <c r="E10" i="1"/>
  <c r="E31" i="1" s="1"/>
  <c r="E71" i="1" s="1"/>
  <c r="D10" i="1"/>
  <c r="D31" i="1" s="1"/>
  <c r="D71" i="1" s="1"/>
  <c r="C10" i="1"/>
  <c r="C31" i="1" s="1"/>
  <c r="C71" i="1" s="1"/>
  <c r="BK9" i="1"/>
  <c r="J71" i="1" l="1"/>
  <c r="R71" i="1"/>
  <c r="Z71" i="1"/>
  <c r="AH71" i="1"/>
  <c r="AP71" i="1"/>
  <c r="AX71" i="1"/>
  <c r="BF71" i="1"/>
  <c r="X71" i="1"/>
  <c r="G71" i="1"/>
  <c r="O71" i="1"/>
  <c r="W71" i="1"/>
  <c r="AE71" i="1"/>
  <c r="AM71" i="1"/>
  <c r="AU71" i="1"/>
  <c r="BC71" i="1"/>
  <c r="AF71" i="1"/>
  <c r="AN71" i="1"/>
  <c r="I71" i="1"/>
  <c r="AG71" i="1"/>
  <c r="AW71" i="1"/>
  <c r="AV71" i="1"/>
  <c r="Q71" i="1"/>
  <c r="Y71" i="1"/>
  <c r="AO71" i="1"/>
  <c r="BE71" i="1"/>
  <c r="BK31" i="1"/>
  <c r="BD71" i="1"/>
  <c r="P71" i="1"/>
  <c r="BK47" i="1"/>
  <c r="BK58" i="1"/>
  <c r="BK63" i="1" s="1"/>
  <c r="BK53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<sst xmlns="http://schemas.openxmlformats.org/spreadsheetml/2006/main" count="165" uniqueCount="117">
  <si>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</si>
  <si>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</si>
  <si>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</si>
  <si>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</si>
  <si>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</si>
  <si>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</si>
  <si>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</si>
  <si>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</si>
  <si>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</si>
  <si>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</si>
  <si>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</si>
  <si>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</si>
  <si>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</si>
  <si>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</si>
  <si>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</si>
  <si>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</si>
  <si>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</si>
  <si>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</si>
  <si>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</si>
  <si>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</si>
  <si>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</si>
  <si>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</si>
  <si>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</si>
  <si>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</si>
  <si>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</si>
  <si>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</si>
  <si>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</si>
  <si>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</si>
  <si>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</si>
  <si>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</si>
  <si>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</si>
  <si>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</si>
  <si>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</si>
  <si>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</si>
  <si>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</si>
  <si>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</si>
  <si>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</si>
  <si>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</si>
  <si>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</si>
  <si>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</si>
  <si>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</si>
  <si>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</si>
  <si>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</si>
  <si>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</si>
  <si>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</si>
  <si>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</si>
  <si>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</si>
  <si>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</si>
  <si>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</si>
  <si>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</si>
  <si>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</si>
  <si>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</si>
  <si>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</si>
  <si>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</si>
  <si>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</si>
  <si>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</si>
  <si>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</si>
  <si>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</si>
  <si>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2025-02-28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</si>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</sst>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4.3268681899999999</v>
      </c>
      <c r="I35" s="429">
        <v>1.84407644</v>
      </c>
      <c r="J35" s="430">
        <v>0</v>
      </c>
      <c r="K35" s="431">
        <v>0</v>
      </c>
      <c r="L35" s="432">
        <v>8.3273730000000004E-2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2.4806062799999999</v>
      </c>
      <c r="S35" s="439">
        <v>3.7383400000000002E-3</v>
      </c>
      <c r="T35" s="440">
        <v>0</v>
      </c>
      <c r="U35" s="441">
        <v>0</v>
      </c>
      <c r="V35" s="442">
        <v>2.7167460000000001E-2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4.0819019999999998E-2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6.0472030000000003E-2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51.54857629</v>
      </c>
      <c r="AW35" s="469">
        <v>3.9508595400000002</v>
      </c>
      <c r="AX35" s="470">
        <v>0</v>
      </c>
      <c r="AY35" s="471">
        <v>0</v>
      </c>
      <c r="AZ35" s="472">
        <v>2.4196634499999998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8.5493561099999997</v>
      </c>
      <c r="BG35" s="479">
        <v>0.11850168</v>
      </c>
      <c r="BH35" s="480">
        <v>0</v>
      </c>
      <c r="BI35" s="481">
        <v>0</v>
      </c>
      <c r="BJ35" s="482">
        <v>0</v>
      </c>
      <c r="BK35" s="483">
        <f>SUM(C35:BJ35)</f>
        <v>75.453978559999996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4.3268681899999999</v>
      </c>
      <c r="I36" s="7">
        <f t="shared" si="7"/>
        <v>1.84407644</v>
      </c>
      <c r="J36" s="7">
        <f t="shared" si="7"/>
        <v>0</v>
      </c>
      <c r="K36" s="7">
        <f t="shared" si="7"/>
        <v>0</v>
      </c>
      <c r="L36" s="7">
        <f t="shared" si="7"/>
        <v>8.3273730000000004E-2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2.4806062799999999</v>
      </c>
      <c r="S36" s="7">
        <f t="shared" si="7"/>
        <v>3.7383400000000002E-3</v>
      </c>
      <c r="T36" s="7">
        <f t="shared" si="7"/>
        <v>0</v>
      </c>
      <c r="U36" s="7">
        <f t="shared" si="7"/>
        <v>0</v>
      </c>
      <c r="V36" s="7">
        <f t="shared" si="7"/>
        <v>2.7167460000000001E-2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4.0819019999999998E-2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6.0472030000000003E-2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51.54857629</v>
      </c>
      <c r="AW36" s="7">
        <f t="shared" si="7"/>
        <v>3.9508595400000002</v>
      </c>
      <c r="AX36" s="7">
        <f t="shared" si="7"/>
        <v>0</v>
      </c>
      <c r="AY36" s="7">
        <f t="shared" si="7"/>
        <v>0</v>
      </c>
      <c r="AZ36" s="7">
        <f t="shared" si="7"/>
        <v>2.4196634499999998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8.5493561099999997</v>
      </c>
      <c r="BG36" s="7">
        <f t="shared" si="7"/>
        <v>0.11850168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75.453978559999996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0.97394751000000002</v>
      </c>
      <c r="I39" s="494">
        <v>0.26652271999999999</v>
      </c>
      <c r="J39" s="495">
        <v>0</v>
      </c>
      <c r="K39" s="496">
        <v>0</v>
      </c>
      <c r="L39" s="497">
        <v>0.70502615000000002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0.55344680999999996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4.8799937199999999</v>
      </c>
      <c r="AW39" s="534">
        <v>9.4349199999999994E-3</v>
      </c>
      <c r="AX39" s="535">
        <v>0</v>
      </c>
      <c r="AY39" s="536">
        <v>0</v>
      </c>
      <c r="AZ39" s="537">
        <v>1.5702672200000001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1.36495491</v>
      </c>
      <c r="BG39" s="544">
        <v>0</v>
      </c>
      <c r="BH39" s="545">
        <v>0</v>
      </c>
      <c r="BI39" s="546">
        <v>0</v>
      </c>
      <c r="BJ39" s="547">
        <v>0.20775295999999999</v>
      </c>
      <c r="BK39" s="548">
        <f t="shared" ref="BK39:BK45" si="8">SUM(C39:BJ39)</f>
        <v>10.531346920000001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45.389597250000001</v>
      </c>
      <c r="I40" s="556">
        <v>1.04276243</v>
      </c>
      <c r="J40" s="557">
        <v>0</v>
      </c>
      <c r="K40" s="558">
        <v>0</v>
      </c>
      <c r="L40" s="559">
        <v>21.728169940000001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49.142155930000001</v>
      </c>
      <c r="S40" s="566">
        <v>0.1115946</v>
      </c>
      <c r="T40" s="567">
        <v>0</v>
      </c>
      <c r="U40" s="568">
        <v>0</v>
      </c>
      <c r="V40" s="569">
        <v>4.6373323600000003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7.9757000000000005E-4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1.207157E-2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71.295149519999995</v>
      </c>
      <c r="AW40" s="596">
        <v>2.8849253799999999</v>
      </c>
      <c r="AX40" s="597">
        <v>0</v>
      </c>
      <c r="AY40" s="598">
        <v>0</v>
      </c>
      <c r="AZ40" s="599">
        <v>44.926611200000004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18.17278649</v>
      </c>
      <c r="BG40" s="606">
        <v>0.47322109000000001</v>
      </c>
      <c r="BH40" s="607">
        <v>0</v>
      </c>
      <c r="BI40" s="608">
        <v>0</v>
      </c>
      <c r="BJ40" s="609">
        <v>6.3613441799999997</v>
      </c>
      <c r="BK40" s="610">
        <f t="shared" si="8"/>
        <v>266.17851951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1.51669813</v>
      </c>
      <c r="I41" s="618">
        <v>1.2111993700000001</v>
      </c>
      <c r="J41" s="619">
        <v>0</v>
      </c>
      <c r="K41" s="620">
        <v>0</v>
      </c>
      <c r="L41" s="621">
        <v>0.14333339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0.44300013999999999</v>
      </c>
      <c r="S41" s="628">
        <v>4.9318499999999998E-3</v>
      </c>
      <c r="T41" s="629">
        <v>0</v>
      </c>
      <c r="U41" s="630">
        <v>0</v>
      </c>
      <c r="V41" s="631">
        <v>3.22029E-2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3.1715199999999999E-2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311.26398591999998</v>
      </c>
      <c r="AW41" s="658">
        <v>4.9249913000000003</v>
      </c>
      <c r="AX41" s="659">
        <v>2.1143459999999999E-2</v>
      </c>
      <c r="AY41" s="660">
        <v>0</v>
      </c>
      <c r="AZ41" s="661">
        <v>9.4811837699999995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10.957928320000001</v>
      </c>
      <c r="BG41" s="668">
        <v>4.8266740000000002E-2</v>
      </c>
      <c r="BH41" s="669">
        <v>0</v>
      </c>
      <c r="BI41" s="670">
        <v>0</v>
      </c>
      <c r="BJ41" s="671">
        <v>0.29834350999999998</v>
      </c>
      <c r="BK41" s="672">
        <f t="shared" si="8"/>
        <v>340.37892399999993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0.96196349000000003</v>
      </c>
      <c r="I42" s="680">
        <v>0.26531707999999998</v>
      </c>
      <c r="J42" s="681">
        <v>0</v>
      </c>
      <c r="K42" s="682">
        <v>0</v>
      </c>
      <c r="L42" s="683">
        <v>3.3920999999999999E-3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0.40379067000000002</v>
      </c>
      <c r="S42" s="690">
        <v>0</v>
      </c>
      <c r="T42" s="691">
        <v>0</v>
      </c>
      <c r="U42" s="692">
        <v>0</v>
      </c>
      <c r="V42" s="693">
        <v>8.604887E-2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6.5756120000000001E-2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4.8318134400000003</v>
      </c>
      <c r="AW42" s="720">
        <v>0.22716026</v>
      </c>
      <c r="AX42" s="721">
        <v>0</v>
      </c>
      <c r="AY42" s="722">
        <v>0</v>
      </c>
      <c r="AZ42" s="723">
        <v>0.66474928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0.89341411000000004</v>
      </c>
      <c r="BG42" s="730">
        <v>6.5646679999999999E-2</v>
      </c>
      <c r="BH42" s="731">
        <v>0</v>
      </c>
      <c r="BI42" s="732">
        <v>0</v>
      </c>
      <c r="BJ42" s="733">
        <v>6.7857550000000003E-2</v>
      </c>
      <c r="BK42" s="734">
        <f t="shared" si="8"/>
        <v>8.5369096499999984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0.54203643000000001</v>
      </c>
      <c r="I43" s="742">
        <v>0.53346979000000005</v>
      </c>
      <c r="J43" s="743">
        <v>0</v>
      </c>
      <c r="K43" s="744">
        <v>0</v>
      </c>
      <c r="L43" s="745">
        <v>1.8793939999999999E-2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0.33558995000000003</v>
      </c>
      <c r="S43" s="752">
        <v>0</v>
      </c>
      <c r="T43" s="753">
        <v>0</v>
      </c>
      <c r="U43" s="754">
        <v>0</v>
      </c>
      <c r="V43" s="755">
        <v>2.0437900000000002E-3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0.93315574000000001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30.475940550000001</v>
      </c>
      <c r="AW43" s="782">
        <v>7.8563188300000002</v>
      </c>
      <c r="AX43" s="783">
        <v>0</v>
      </c>
      <c r="AY43" s="784">
        <v>0</v>
      </c>
      <c r="AZ43" s="785">
        <v>3.0827813700000002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1.9120548900000001</v>
      </c>
      <c r="BG43" s="792">
        <v>0</v>
      </c>
      <c r="BH43" s="793">
        <v>0</v>
      </c>
      <c r="BI43" s="794">
        <v>0</v>
      </c>
      <c r="BJ43" s="795">
        <v>0.50097855000000002</v>
      </c>
      <c r="BK43" s="796">
        <f t="shared" si="8"/>
        <v>46.193163829999996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2.5515556099999999</v>
      </c>
      <c r="I44" s="804">
        <v>0.86119206000000004</v>
      </c>
      <c r="J44" s="805">
        <v>0</v>
      </c>
      <c r="K44" s="806">
        <v>0</v>
      </c>
      <c r="L44" s="807">
        <v>0.31253255000000002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0.79546170000000005</v>
      </c>
      <c r="S44" s="814">
        <v>0</v>
      </c>
      <c r="T44" s="815">
        <v>0</v>
      </c>
      <c r="U44" s="816">
        <v>0</v>
      </c>
      <c r="V44" s="817">
        <v>8.0682299999999998E-2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6.5886199999999999E-3</v>
      </c>
      <c r="AC44" s="824">
        <v>1.0729570000000001E-2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90.144318769999998</v>
      </c>
      <c r="AW44" s="844">
        <v>3.3941401</v>
      </c>
      <c r="AX44" s="845">
        <v>3.8626460000000001E-2</v>
      </c>
      <c r="AY44" s="846">
        <v>0</v>
      </c>
      <c r="AZ44" s="847">
        <v>9.2932117299999994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5.15885704</v>
      </c>
      <c r="BG44" s="854">
        <v>7.6602950000000003E-2</v>
      </c>
      <c r="BH44" s="855">
        <v>0</v>
      </c>
      <c r="BI44" s="856">
        <v>0</v>
      </c>
      <c r="BJ44" s="857">
        <v>1.29389222</v>
      </c>
      <c r="BK44" s="858">
        <f t="shared" si="8"/>
        <v>114.01839167999999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1.4814185099999999</v>
      </c>
      <c r="I45" s="866">
        <v>1.6681580000000001E-2</v>
      </c>
      <c r="J45" s="867">
        <v>0</v>
      </c>
      <c r="K45" s="868">
        <v>0</v>
      </c>
      <c r="L45" s="869">
        <v>0.17928566000000001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1.0487737100000001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0.85127777999999998</v>
      </c>
      <c r="AW45" s="906">
        <v>0.10475369</v>
      </c>
      <c r="AX45" s="907">
        <v>0</v>
      </c>
      <c r="AY45" s="908">
        <v>0</v>
      </c>
      <c r="AZ45" s="909">
        <v>0.85446467000000004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0.13748578</v>
      </c>
      <c r="BG45" s="916">
        <v>0</v>
      </c>
      <c r="BH45" s="917">
        <v>0</v>
      </c>
      <c r="BI45" s="918">
        <v>0</v>
      </c>
      <c r="BJ45" s="919">
        <v>0.21817176999999999</v>
      </c>
      <c r="BK45" s="920">
        <f t="shared" si="8"/>
        <v>4.8923131499999997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53.417216930000009</v>
      </c>
      <c r="I46" s="7">
        <f t="shared" si="9"/>
        <v>4.1971450299999997</v>
      </c>
      <c r="J46" s="7">
        <f t="shared" si="9"/>
        <v>0</v>
      </c>
      <c r="K46" s="7">
        <f t="shared" si="9"/>
        <v>0</v>
      </c>
      <c r="L46" s="7">
        <f t="shared" si="9"/>
        <v>23.090533729999997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52.722218909999995</v>
      </c>
      <c r="S46" s="7">
        <f t="shared" si="9"/>
        <v>0.11652645</v>
      </c>
      <c r="T46" s="7">
        <f t="shared" si="9"/>
        <v>0</v>
      </c>
      <c r="U46" s="7">
        <f t="shared" si="9"/>
        <v>0</v>
      </c>
      <c r="V46" s="7">
        <f t="shared" si="9"/>
        <v>4.8383102200000003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7.3142310000000002E-2</v>
      </c>
      <c r="AC46" s="7">
        <f t="shared" si="9"/>
        <v>0.97560050999999992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1.207157E-2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513.7424797000001</v>
      </c>
      <c r="AW46" s="7">
        <f t="shared" si="9"/>
        <v>19.401724480000002</v>
      </c>
      <c r="AX46" s="7">
        <f t="shared" si="9"/>
        <v>5.9769920000000004E-2</v>
      </c>
      <c r="AY46" s="7">
        <f t="shared" si="9"/>
        <v>0</v>
      </c>
      <c r="AZ46" s="7">
        <f t="shared" si="9"/>
        <v>69.873269239999999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38.597481539999997</v>
      </c>
      <c r="BG46" s="7">
        <f t="shared" si="9"/>
        <v>0.66373745999999989</v>
      </c>
      <c r="BH46" s="7">
        <f t="shared" si="9"/>
        <v>0</v>
      </c>
      <c r="BI46" s="7">
        <f t="shared" si="9"/>
        <v>0</v>
      </c>
      <c r="BJ46" s="7">
        <f t="shared" si="9"/>
        <v>8.948340739999999</v>
      </c>
      <c r="BK46" s="7">
        <f t="shared" si="9"/>
        <v>790.72956873999988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57.744085120000008</v>
      </c>
      <c r="I47" s="7">
        <f t="shared" si="10"/>
        <v>6.04122147</v>
      </c>
      <c r="J47" s="7">
        <f t="shared" si="10"/>
        <v>0</v>
      </c>
      <c r="K47" s="7">
        <f t="shared" si="10"/>
        <v>0</v>
      </c>
      <c r="L47" s="7">
        <f t="shared" si="10"/>
        <v>23.173807459999999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55.202825189999999</v>
      </c>
      <c r="S47" s="7">
        <f t="shared" si="10"/>
        <v>0.12026479000000001</v>
      </c>
      <c r="T47" s="7">
        <f t="shared" si="10"/>
        <v>0</v>
      </c>
      <c r="U47" s="7">
        <f t="shared" si="10"/>
        <v>0</v>
      </c>
      <c r="V47" s="7">
        <f t="shared" si="10"/>
        <v>4.8654776799999997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0.11396133</v>
      </c>
      <c r="AC47" s="7">
        <f t="shared" si="10"/>
        <v>0.97560050999999992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7.25436E-2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565.29105599000013</v>
      </c>
      <c r="AW47" s="7">
        <f t="shared" si="10"/>
        <v>23.352584020000002</v>
      </c>
      <c r="AX47" s="7">
        <f t="shared" si="10"/>
        <v>5.9769920000000004E-2</v>
      </c>
      <c r="AY47" s="7">
        <f t="shared" si="10"/>
        <v>0</v>
      </c>
      <c r="AZ47" s="7">
        <f t="shared" si="10"/>
        <v>72.292932690000001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47.146837649999995</v>
      </c>
      <c r="BG47" s="7">
        <f t="shared" si="10"/>
        <v>0.78223913999999994</v>
      </c>
      <c r="BH47" s="7">
        <f t="shared" si="10"/>
        <v>0</v>
      </c>
      <c r="BI47" s="7">
        <f t="shared" si="10"/>
        <v>0</v>
      </c>
      <c r="BJ47" s="7">
        <f t="shared" si="10"/>
        <v>8.948340739999999</v>
      </c>
      <c r="BK47" s="7">
        <f t="shared" si="10"/>
        <v>866.18354729999987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57.744085120000008</v>
      </c>
      <c r="I71" s="7">
        <f t="shared" si="18"/>
        <v>6.04122147</v>
      </c>
      <c r="J71" s="7">
        <f t="shared" si="18"/>
        <v>0</v>
      </c>
      <c r="K71" s="7">
        <f t="shared" si="18"/>
        <v>0</v>
      </c>
      <c r="L71" s="7">
        <f t="shared" si="18"/>
        <v>23.173807459999999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55.202825189999999</v>
      </c>
      <c r="S71" s="7">
        <f t="shared" si="18"/>
        <v>0.12026479000000001</v>
      </c>
      <c r="T71" s="7">
        <f t="shared" si="18"/>
        <v>0</v>
      </c>
      <c r="U71" s="7">
        <f t="shared" si="18"/>
        <v>0</v>
      </c>
      <c r="V71" s="7">
        <f t="shared" si="18"/>
        <v>4.8654776799999997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0.11396133</v>
      </c>
      <c r="AC71" s="7">
        <f t="shared" si="18"/>
        <v>0.97560050999999992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7.25436E-2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565.29105599000013</v>
      </c>
      <c r="AW71" s="7">
        <f t="shared" si="18"/>
        <v>23.352584020000002</v>
      </c>
      <c r="AX71" s="7">
        <f t="shared" si="18"/>
        <v>5.9769920000000004E-2</v>
      </c>
      <c r="AY71" s="7">
        <f t="shared" si="18"/>
        <v>0</v>
      </c>
      <c r="AZ71" s="7">
        <f t="shared" si="18"/>
        <v>72.292932690000001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47.146837649999995</v>
      </c>
      <c r="BG71" s="7">
        <f t="shared" si="18"/>
        <v>0.78223913999999994</v>
      </c>
      <c r="BH71" s="7">
        <f t="shared" si="18"/>
        <v>0</v>
      </c>
      <c r="BI71" s="7">
        <f t="shared" si="18"/>
        <v>0</v>
      </c>
      <c r="BJ71" s="7">
        <f t="shared" si="18"/>
        <v>8.948340739999999</v>
      </c>
      <c r="BK71" s="7">
        <f t="shared" si="18"/>
        <v>866.18354729999987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80">
        <v>0</v>
      </c>
      <c r="D4" s="1281">
        <v>0</v>
      </c>
      <c r="E4" s="1282">
        <v>6.4736859999999993E-2</v>
      </c>
      <c r="F4" s="1283">
        <v>0</v>
      </c>
      <c r="G4" s="1284">
        <v>0</v>
      </c>
      <c r="H4" s="1285">
        <v>0</v>
      </c>
      <c r="I4" s="1286">
        <v>0</v>
      </c>
      <c r="J4" s="1287">
        <v>6.4736859999999993E-2</v>
      </c>
      <c r="K4" s="1288">
        <v>0</v>
      </c>
    </row>
    <row r="5" spans="1:1023">
      <c r="A5" s="11">
        <v>2</v>
      </c>
      <c r="B5" s="13" t="s">
        <v>21</v>
      </c>
      <c r="C5" s="1334">
        <v>0</v>
      </c>
      <c r="D5" s="1335">
        <v>0</v>
      </c>
      <c r="E5" s="1336">
        <v>19.050211059999999</v>
      </c>
      <c r="F5" s="1337">
        <v>0</v>
      </c>
      <c r="G5" s="1338">
        <v>0</v>
      </c>
      <c r="H5" s="1339">
        <v>0</v>
      </c>
      <c r="I5" s="1340">
        <v>0</v>
      </c>
      <c r="J5" s="1341">
        <v>19.050211059999999</v>
      </c>
      <c r="K5" s="1342">
        <v>0</v>
      </c>
    </row>
    <row r="6" spans="1:1023">
      <c r="A6" s="11">
        <v>3</v>
      </c>
      <c r="B6" s="12" t="s">
        <v>22</v>
      </c>
      <c r="C6" s="1307">
        <v>0</v>
      </c>
      <c r="D6" s="1308">
        <v>0</v>
      </c>
      <c r="E6" s="1309">
        <v>2.127078E-2</v>
      </c>
      <c r="F6" s="1310">
        <v>0</v>
      </c>
      <c r="G6" s="1311">
        <v>0</v>
      </c>
      <c r="H6" s="1312">
        <v>0</v>
      </c>
      <c r="I6" s="1313">
        <v>0</v>
      </c>
      <c r="J6" s="1314">
        <v>2.127078E-2</v>
      </c>
      <c r="K6" s="1315">
        <v>0</v>
      </c>
    </row>
    <row r="7" spans="1:1023">
      <c r="A7" s="11">
        <v>4</v>
      </c>
      <c r="B7" s="13" t="s">
        <v>23</v>
      </c>
      <c r="C7" s="1325">
        <v>0</v>
      </c>
      <c r="D7" s="1326">
        <v>0</v>
      </c>
      <c r="E7" s="1327">
        <v>3.5681257400000002</v>
      </c>
      <c r="F7" s="1328">
        <v>0</v>
      </c>
      <c r="G7" s="1329">
        <v>0</v>
      </c>
      <c r="H7" s="1330">
        <v>0</v>
      </c>
      <c r="I7" s="1331">
        <v>0</v>
      </c>
      <c r="J7" s="1332">
        <v>3.5681257400000002</v>
      </c>
      <c r="K7" s="1333">
        <v>0</v>
      </c>
    </row>
    <row r="8" spans="1:1023">
      <c r="A8" s="11">
        <v>5</v>
      </c>
      <c r="B8" s="13" t="s">
        <v>24</v>
      </c>
      <c r="C8" s="1361">
        <v>0</v>
      </c>
      <c r="D8" s="1362">
        <v>0</v>
      </c>
      <c r="E8" s="1363">
        <v>12.51365839</v>
      </c>
      <c r="F8" s="1364">
        <v>0</v>
      </c>
      <c r="G8" s="1365">
        <v>0</v>
      </c>
      <c r="H8" s="1366">
        <v>0</v>
      </c>
      <c r="I8" s="1367">
        <v>0</v>
      </c>
      <c r="J8" s="1368">
        <v>12.51365839</v>
      </c>
      <c r="K8" s="1369">
        <v>0</v>
      </c>
    </row>
    <row r="9" spans="1:1023">
      <c r="A9" s="11">
        <v>6</v>
      </c>
      <c r="B9" s="13" t="s">
        <v>25</v>
      </c>
      <c r="C9" s="1316">
        <v>0</v>
      </c>
      <c r="D9" s="1317">
        <v>0</v>
      </c>
      <c r="E9" s="1318">
        <v>3.4651953999999998</v>
      </c>
      <c r="F9" s="1319">
        <v>0</v>
      </c>
      <c r="G9" s="1320">
        <v>0</v>
      </c>
      <c r="H9" s="1321">
        <v>0</v>
      </c>
      <c r="I9" s="1322">
        <v>0</v>
      </c>
      <c r="J9" s="1323">
        <v>3.4651953999999998</v>
      </c>
      <c r="K9" s="1324">
        <v>0</v>
      </c>
    </row>
    <row r="10" spans="1:1023">
      <c r="A10" s="11">
        <v>7</v>
      </c>
      <c r="B10" s="13" t="s">
        <v>26</v>
      </c>
      <c r="C10" s="1343">
        <v>0</v>
      </c>
      <c r="D10" s="1344">
        <v>0</v>
      </c>
      <c r="E10" s="1345">
        <v>3.0765685199999999</v>
      </c>
      <c r="F10" s="1346">
        <v>0</v>
      </c>
      <c r="G10" s="1347">
        <v>0</v>
      </c>
      <c r="H10" s="1348">
        <v>0</v>
      </c>
      <c r="I10" s="1349">
        <v>0</v>
      </c>
      <c r="J10" s="1350">
        <v>3.0765685199999999</v>
      </c>
      <c r="K10" s="1351">
        <v>0</v>
      </c>
    </row>
    <row r="11" spans="1:1023">
      <c r="A11" s="11">
        <v>8</v>
      </c>
      <c r="B11" s="12" t="s">
        <v>27</v>
      </c>
      <c r="C11" s="1289">
        <v>0</v>
      </c>
      <c r="D11" s="1290">
        <v>0</v>
      </c>
      <c r="E11" s="1291">
        <v>7.0645440000000004E-2</v>
      </c>
      <c r="F11" s="1292">
        <v>0</v>
      </c>
      <c r="G11" s="1293">
        <v>0</v>
      </c>
      <c r="H11" s="1294">
        <v>0</v>
      </c>
      <c r="I11" s="1295">
        <v>0</v>
      </c>
      <c r="J11" s="1296">
        <v>7.0645440000000004E-2</v>
      </c>
      <c r="K11" s="1297">
        <v>0</v>
      </c>
    </row>
    <row r="12" spans="1:1023">
      <c r="A12" s="11">
        <v>9</v>
      </c>
      <c r="B12" s="12" t="s">
        <v>28</v>
      </c>
      <c r="C12" s="1595">
        <v>0</v>
      </c>
      <c r="D12" s="1596">
        <v>0</v>
      </c>
      <c r="E12" s="1597">
        <v>4.9517529999999997E-2</v>
      </c>
      <c r="F12" s="1598">
        <v>0</v>
      </c>
      <c r="G12" s="1599">
        <v>0</v>
      </c>
      <c r="H12" s="1600">
        <v>0</v>
      </c>
      <c r="I12" s="1601">
        <v>0</v>
      </c>
      <c r="J12" s="1602">
        <v>4.9517529999999997E-2</v>
      </c>
      <c r="K12" s="1603">
        <v>0</v>
      </c>
    </row>
    <row r="13" spans="1:1023">
      <c r="A13" s="11">
        <v>10</v>
      </c>
      <c r="B13" s="13" t="s">
        <v>29</v>
      </c>
      <c r="C13" s="1505">
        <v>0</v>
      </c>
      <c r="D13" s="1506">
        <v>0</v>
      </c>
      <c r="E13" s="1507">
        <v>4.45454639</v>
      </c>
      <c r="F13" s="1508">
        <v>0</v>
      </c>
      <c r="G13" s="1509">
        <v>0</v>
      </c>
      <c r="H13" s="1510">
        <v>0</v>
      </c>
      <c r="I13" s="1511">
        <v>0</v>
      </c>
      <c r="J13" s="1512">
        <v>4.45454639</v>
      </c>
      <c r="K13" s="1513">
        <v>0</v>
      </c>
    </row>
    <row r="14" spans="1:1023">
      <c r="A14" s="11">
        <v>11</v>
      </c>
      <c r="B14" s="13" t="s">
        <v>30</v>
      </c>
      <c r="C14" s="1532">
        <v>0</v>
      </c>
      <c r="D14" s="1533">
        <v>0</v>
      </c>
      <c r="E14" s="1534">
        <v>39.144121060000003</v>
      </c>
      <c r="F14" s="1535">
        <v>0</v>
      </c>
      <c r="G14" s="1536">
        <v>0</v>
      </c>
      <c r="H14" s="1537">
        <v>0</v>
      </c>
      <c r="I14" s="1538">
        <v>0</v>
      </c>
      <c r="J14" s="1539">
        <v>39.144121060000003</v>
      </c>
      <c r="K14" s="1540">
        <v>0</v>
      </c>
    </row>
    <row r="15" spans="1:1023">
      <c r="A15" s="11">
        <v>12</v>
      </c>
      <c r="B15" s="13" t="s">
        <v>31</v>
      </c>
      <c r="C15" s="1496">
        <v>0</v>
      </c>
      <c r="D15" s="1497">
        <v>0</v>
      </c>
      <c r="E15" s="1498">
        <v>15.86413844</v>
      </c>
      <c r="F15" s="1499">
        <v>0</v>
      </c>
      <c r="G15" s="1500">
        <v>0</v>
      </c>
      <c r="H15" s="1501">
        <v>0</v>
      </c>
      <c r="I15" s="1502">
        <v>0</v>
      </c>
      <c r="J15" s="1503">
        <v>15.86413844</v>
      </c>
      <c r="K15" s="1504">
        <v>0</v>
      </c>
    </row>
    <row r="16" spans="1:1023">
      <c r="A16" s="11">
        <v>13</v>
      </c>
      <c r="B16" s="13" t="s">
        <v>32</v>
      </c>
      <c r="C16" s="1298">
        <v>0</v>
      </c>
      <c r="D16" s="1299">
        <v>0</v>
      </c>
      <c r="E16" s="1300">
        <v>1.1020952900000001</v>
      </c>
      <c r="F16" s="1301">
        <v>0</v>
      </c>
      <c r="G16" s="1302">
        <v>0</v>
      </c>
      <c r="H16" s="1303">
        <v>0</v>
      </c>
      <c r="I16" s="1304">
        <v>0</v>
      </c>
      <c r="J16" s="1305">
        <v>1.1020952900000001</v>
      </c>
      <c r="K16" s="1306">
        <v>0</v>
      </c>
    </row>
    <row r="17" spans="1:11">
      <c r="A17" s="11">
        <v>14</v>
      </c>
      <c r="B17" s="13" t="s">
        <v>33</v>
      </c>
      <c r="C17" s="1460">
        <v>0</v>
      </c>
      <c r="D17" s="1461">
        <v>0</v>
      </c>
      <c r="E17" s="1462">
        <v>4.55056364</v>
      </c>
      <c r="F17" s="1463">
        <v>0</v>
      </c>
      <c r="G17" s="1464">
        <v>0</v>
      </c>
      <c r="H17" s="1465">
        <v>0</v>
      </c>
      <c r="I17" s="1466">
        <v>0</v>
      </c>
      <c r="J17" s="1467">
        <v>4.55056364</v>
      </c>
      <c r="K17" s="1468">
        <v>0</v>
      </c>
    </row>
    <row r="18" spans="1:11">
      <c r="A18" s="11">
        <v>15</v>
      </c>
      <c r="B18" s="13" t="s">
        <v>34</v>
      </c>
      <c r="C18" s="1415">
        <v>0</v>
      </c>
      <c r="D18" s="1416">
        <v>0</v>
      </c>
      <c r="E18" s="1417">
        <v>7.9342525300000002</v>
      </c>
      <c r="F18" s="1418">
        <v>0</v>
      </c>
      <c r="G18" s="1419">
        <v>0</v>
      </c>
      <c r="H18" s="1420">
        <v>0</v>
      </c>
      <c r="I18" s="1421">
        <v>0</v>
      </c>
      <c r="J18" s="1422">
        <v>7.9342525300000002</v>
      </c>
      <c r="K18" s="1423">
        <v>0</v>
      </c>
    </row>
    <row r="19" spans="1:11">
      <c r="A19" s="11">
        <v>16</v>
      </c>
      <c r="B19" s="13" t="s">
        <v>35</v>
      </c>
      <c r="C19" s="1406">
        <v>0</v>
      </c>
      <c r="D19" s="1407">
        <v>0</v>
      </c>
      <c r="E19" s="1408">
        <v>51.059517169999999</v>
      </c>
      <c r="F19" s="1409">
        <v>0</v>
      </c>
      <c r="G19" s="1410">
        <v>0</v>
      </c>
      <c r="H19" s="1411">
        <v>0</v>
      </c>
      <c r="I19" s="1412">
        <v>0</v>
      </c>
      <c r="J19" s="1413">
        <v>51.059517169999999</v>
      </c>
      <c r="K19" s="1414">
        <v>0</v>
      </c>
    </row>
    <row r="20" spans="1:11">
      <c r="A20" s="11">
        <v>17</v>
      </c>
      <c r="B20" s="13" t="s">
        <v>36</v>
      </c>
      <c r="C20" s="1451">
        <v>0</v>
      </c>
      <c r="D20" s="1452">
        <v>0</v>
      </c>
      <c r="E20" s="1453">
        <v>35.75511805</v>
      </c>
      <c r="F20" s="1454">
        <v>0</v>
      </c>
      <c r="G20" s="1455">
        <v>0</v>
      </c>
      <c r="H20" s="1456">
        <v>0</v>
      </c>
      <c r="I20" s="1457">
        <v>0</v>
      </c>
      <c r="J20" s="1458">
        <v>35.75511805</v>
      </c>
      <c r="K20" s="1459">
        <v>0</v>
      </c>
    </row>
    <row r="21" spans="1:11">
      <c r="A21" s="11">
        <v>18</v>
      </c>
      <c r="B21" s="12" t="s">
        <v>37</v>
      </c>
      <c r="C21" s="1370">
        <v>0</v>
      </c>
      <c r="D21" s="1371">
        <v>0</v>
      </c>
      <c r="E21" s="1372">
        <v>3.8487639999999997E-2</v>
      </c>
      <c r="F21" s="1373">
        <v>0</v>
      </c>
      <c r="G21" s="1374">
        <v>0</v>
      </c>
      <c r="H21" s="1375">
        <v>0</v>
      </c>
      <c r="I21" s="1376">
        <v>0</v>
      </c>
      <c r="J21" s="1377">
        <v>3.8487639999999997E-2</v>
      </c>
      <c r="K21" s="1378">
        <v>0</v>
      </c>
    </row>
    <row r="22" spans="1:11">
      <c r="A22" s="11">
        <v>19</v>
      </c>
      <c r="B22" s="13" t="s">
        <v>38</v>
      </c>
      <c r="C22" s="1541">
        <v>0</v>
      </c>
      <c r="D22" s="1542">
        <v>0</v>
      </c>
      <c r="E22" s="1543">
        <v>13.07112618</v>
      </c>
      <c r="F22" s="1544">
        <v>0</v>
      </c>
      <c r="G22" s="1545">
        <v>0</v>
      </c>
      <c r="H22" s="1546">
        <v>0</v>
      </c>
      <c r="I22" s="1547">
        <v>0</v>
      </c>
      <c r="J22" s="1548">
        <v>13.07112618</v>
      </c>
      <c r="K22" s="1549">
        <v>0</v>
      </c>
    </row>
    <row r="23" spans="1:11">
      <c r="A23" s="11">
        <v>20</v>
      </c>
      <c r="B23" s="13" t="s">
        <v>39</v>
      </c>
      <c r="C23" s="1577">
        <v>0</v>
      </c>
      <c r="D23" s="1578">
        <v>0</v>
      </c>
      <c r="E23" s="1579">
        <v>189.20560158999999</v>
      </c>
      <c r="F23" s="1580">
        <v>0</v>
      </c>
      <c r="G23" s="1581">
        <v>0</v>
      </c>
      <c r="H23" s="1582">
        <v>0</v>
      </c>
      <c r="I23" s="1583">
        <v>0</v>
      </c>
      <c r="J23" s="1584">
        <v>189.20560158999999</v>
      </c>
      <c r="K23" s="1585">
        <v>0</v>
      </c>
    </row>
    <row r="24" spans="1:11">
      <c r="A24" s="11">
        <v>21</v>
      </c>
      <c r="B24" s="12" t="s">
        <v>40</v>
      </c>
      <c r="C24" s="1352">
        <v>0</v>
      </c>
      <c r="D24" s="1353">
        <v>0</v>
      </c>
      <c r="E24" s="1354">
        <v>6.8013509999999999E-2</v>
      </c>
      <c r="F24" s="1355">
        <v>0</v>
      </c>
      <c r="G24" s="1356">
        <v>0</v>
      </c>
      <c r="H24" s="1357">
        <v>0</v>
      </c>
      <c r="I24" s="1358">
        <v>0</v>
      </c>
      <c r="J24" s="1359">
        <v>6.8013509999999999E-2</v>
      </c>
      <c r="K24" s="1360">
        <v>0</v>
      </c>
    </row>
    <row r="25" spans="1:11">
      <c r="A25" s="11">
        <v>22</v>
      </c>
      <c r="B25" s="13" t="s">
        <v>41</v>
      </c>
      <c r="C25" s="1442">
        <v>0</v>
      </c>
      <c r="D25" s="1443">
        <v>0</v>
      </c>
      <c r="E25" s="1444">
        <v>0.22868158</v>
      </c>
      <c r="F25" s="1445">
        <v>0</v>
      </c>
      <c r="G25" s="1446">
        <v>0</v>
      </c>
      <c r="H25" s="1447">
        <v>0</v>
      </c>
      <c r="I25" s="1448">
        <v>0</v>
      </c>
      <c r="J25" s="1449">
        <v>0.22868158</v>
      </c>
      <c r="K25" s="1450">
        <v>0</v>
      </c>
    </row>
    <row r="26" spans="1:11">
      <c r="A26" s="11">
        <v>23</v>
      </c>
      <c r="B26" s="12" t="s">
        <v>42</v>
      </c>
      <c r="C26" s="1568">
        <v>0</v>
      </c>
      <c r="D26" s="1569">
        <v>0</v>
      </c>
      <c r="E26" s="1570">
        <v>1.077882E-2</v>
      </c>
      <c r="F26" s="1571">
        <v>0</v>
      </c>
      <c r="G26" s="1572">
        <v>0</v>
      </c>
      <c r="H26" s="1573">
        <v>0</v>
      </c>
      <c r="I26" s="1574">
        <v>0</v>
      </c>
      <c r="J26" s="1575">
        <v>1.077882E-2</v>
      </c>
      <c r="K26" s="1576">
        <v>0</v>
      </c>
    </row>
    <row r="27" spans="1:11">
      <c r="A27" s="11">
        <v>24</v>
      </c>
      <c r="B27" s="12" t="s">
        <v>43</v>
      </c>
      <c r="C27" s="1379">
        <v>0</v>
      </c>
      <c r="D27" s="1380">
        <v>0</v>
      </c>
      <c r="E27" s="1381">
        <v>0.13031893999999999</v>
      </c>
      <c r="F27" s="1382">
        <v>0</v>
      </c>
      <c r="G27" s="1383">
        <v>0</v>
      </c>
      <c r="H27" s="1384">
        <v>0</v>
      </c>
      <c r="I27" s="1385">
        <v>0</v>
      </c>
      <c r="J27" s="1386">
        <v>0.13031893999999999</v>
      </c>
      <c r="K27" s="1387">
        <v>0</v>
      </c>
    </row>
    <row r="28" spans="1:11">
      <c r="A28" s="11">
        <v>25</v>
      </c>
      <c r="B28" s="13" t="s">
        <v>44</v>
      </c>
      <c r="C28" s="1469">
        <v>0</v>
      </c>
      <c r="D28" s="1470">
        <v>0</v>
      </c>
      <c r="E28" s="1471">
        <v>82.796117800000005</v>
      </c>
      <c r="F28" s="1472">
        <v>0</v>
      </c>
      <c r="G28" s="1473">
        <v>0</v>
      </c>
      <c r="H28" s="1474">
        <v>0</v>
      </c>
      <c r="I28" s="1475">
        <v>0</v>
      </c>
      <c r="J28" s="1476">
        <v>82.796117800000005</v>
      </c>
      <c r="K28" s="1477">
        <v>0</v>
      </c>
    </row>
    <row r="29" spans="1:11">
      <c r="A29" s="11">
        <v>26</v>
      </c>
      <c r="B29" s="13" t="s">
        <v>45</v>
      </c>
      <c r="C29" s="1478">
        <v>0</v>
      </c>
      <c r="D29" s="1479">
        <v>0</v>
      </c>
      <c r="E29" s="1480">
        <v>7.4038708099999999</v>
      </c>
      <c r="F29" s="1481">
        <v>0</v>
      </c>
      <c r="G29" s="1482">
        <v>0</v>
      </c>
      <c r="H29" s="1483">
        <v>0</v>
      </c>
      <c r="I29" s="1484">
        <v>0</v>
      </c>
      <c r="J29" s="1485">
        <v>7.4038708099999999</v>
      </c>
      <c r="K29" s="1486">
        <v>0</v>
      </c>
    </row>
    <row r="30" spans="1:11">
      <c r="A30" s="11">
        <v>27</v>
      </c>
      <c r="B30" s="13" t="s">
        <v>46</v>
      </c>
      <c r="C30" s="1397">
        <v>0</v>
      </c>
      <c r="D30" s="1398">
        <v>0</v>
      </c>
      <c r="E30" s="1399">
        <v>119.93476468</v>
      </c>
      <c r="F30" s="1400">
        <v>0</v>
      </c>
      <c r="G30" s="1401">
        <v>0</v>
      </c>
      <c r="H30" s="1402">
        <v>0</v>
      </c>
      <c r="I30" s="1403">
        <v>0</v>
      </c>
      <c r="J30" s="1404">
        <v>119.93476468</v>
      </c>
      <c r="K30" s="1405">
        <v>0</v>
      </c>
    </row>
    <row r="31" spans="1:11">
      <c r="A31" s="11">
        <v>28</v>
      </c>
      <c r="B31" s="13" t="s">
        <v>47</v>
      </c>
      <c r="C31" s="1271">
        <v>0</v>
      </c>
      <c r="D31" s="1272">
        <v>0</v>
      </c>
      <c r="E31" s="1273">
        <v>0.60435768999999995</v>
      </c>
      <c r="F31" s="1274">
        <v>0</v>
      </c>
      <c r="G31" s="1275">
        <v>0</v>
      </c>
      <c r="H31" s="1276">
        <v>0</v>
      </c>
      <c r="I31" s="1277">
        <v>0</v>
      </c>
      <c r="J31" s="1278">
        <v>0.60435768999999995</v>
      </c>
      <c r="K31" s="1279">
        <v>0</v>
      </c>
    </row>
    <row r="32" spans="1:11">
      <c r="A32" s="11">
        <v>29</v>
      </c>
      <c r="B32" s="13" t="s">
        <v>48</v>
      </c>
      <c r="C32" s="1433">
        <v>0</v>
      </c>
      <c r="D32" s="1434">
        <v>0</v>
      </c>
      <c r="E32" s="1435">
        <v>13.743868170000001</v>
      </c>
      <c r="F32" s="1436">
        <v>0</v>
      </c>
      <c r="G32" s="1437">
        <v>0</v>
      </c>
      <c r="H32" s="1438">
        <v>0</v>
      </c>
      <c r="I32" s="1439">
        <v>0</v>
      </c>
      <c r="J32" s="1440">
        <v>13.743868170000001</v>
      </c>
      <c r="K32" s="1441">
        <v>0</v>
      </c>
    </row>
    <row r="33" spans="1:14">
      <c r="A33" s="11">
        <v>30</v>
      </c>
      <c r="B33" s="13" t="s">
        <v>49</v>
      </c>
      <c r="C33" s="1559">
        <v>0</v>
      </c>
      <c r="D33" s="1560">
        <v>0</v>
      </c>
      <c r="E33" s="1561">
        <v>14.72290486</v>
      </c>
      <c r="F33" s="1562">
        <v>0</v>
      </c>
      <c r="G33" s="1563">
        <v>0</v>
      </c>
      <c r="H33" s="1564">
        <v>0</v>
      </c>
      <c r="I33" s="1565">
        <v>0</v>
      </c>
      <c r="J33" s="1566">
        <v>14.72290486</v>
      </c>
      <c r="K33" s="1567">
        <v>0</v>
      </c>
    </row>
    <row r="34" spans="1:14">
      <c r="A34" s="11">
        <v>31</v>
      </c>
      <c r="B34" s="12" t="s">
        <v>50</v>
      </c>
      <c r="C34" s="1487">
        <v>0</v>
      </c>
      <c r="D34" s="1488">
        <v>0</v>
      </c>
      <c r="E34" s="1489">
        <v>0.15904892000000001</v>
      </c>
      <c r="F34" s="1490">
        <v>0</v>
      </c>
      <c r="G34" s="1491">
        <v>0</v>
      </c>
      <c r="H34" s="1492">
        <v>0</v>
      </c>
      <c r="I34" s="1493">
        <v>0</v>
      </c>
      <c r="J34" s="1494">
        <v>0.15904892000000001</v>
      </c>
      <c r="K34" s="1495">
        <v>0</v>
      </c>
    </row>
    <row r="35" spans="1:14">
      <c r="A35" s="11">
        <v>32</v>
      </c>
      <c r="B35" s="13" t="s">
        <v>51</v>
      </c>
      <c r="C35" s="1424">
        <v>0</v>
      </c>
      <c r="D35" s="1425">
        <v>0</v>
      </c>
      <c r="E35" s="1426">
        <v>59.229574149999998</v>
      </c>
      <c r="F35" s="1427">
        <v>0</v>
      </c>
      <c r="G35" s="1428">
        <v>0</v>
      </c>
      <c r="H35" s="1429">
        <v>0</v>
      </c>
      <c r="I35" s="1430">
        <v>0</v>
      </c>
      <c r="J35" s="1431">
        <v>59.229574149999998</v>
      </c>
      <c r="K35" s="1432">
        <v>0</v>
      </c>
    </row>
    <row r="36" spans="1:14">
      <c r="A36" s="11">
        <v>33</v>
      </c>
      <c r="B36" s="13" t="s">
        <v>52</v>
      </c>
      <c r="C36" s="1388">
        <v>0</v>
      </c>
      <c r="D36" s="1389">
        <v>0</v>
      </c>
      <c r="E36" s="1390">
        <v>35.395540060000002</v>
      </c>
      <c r="F36" s="1391">
        <v>0</v>
      </c>
      <c r="G36" s="1392">
        <v>0</v>
      </c>
      <c r="H36" s="1393">
        <v>0</v>
      </c>
      <c r="I36" s="1394">
        <v>0</v>
      </c>
      <c r="J36" s="1395">
        <v>35.395540060000002</v>
      </c>
      <c r="K36" s="1396">
        <v>0</v>
      </c>
    </row>
    <row r="37" spans="1:14">
      <c r="A37" s="11">
        <v>34</v>
      </c>
      <c r="B37" s="13" t="s">
        <v>53</v>
      </c>
      <c r="C37" s="1523">
        <v>0</v>
      </c>
      <c r="D37" s="1524">
        <v>0</v>
      </c>
      <c r="E37" s="1525">
        <v>0.27613966000000001</v>
      </c>
      <c r="F37" s="1526">
        <v>0</v>
      </c>
      <c r="G37" s="1527">
        <v>0</v>
      </c>
      <c r="H37" s="1528">
        <v>0</v>
      </c>
      <c r="I37" s="1529">
        <v>0</v>
      </c>
      <c r="J37" s="1530">
        <v>0.27613966000000001</v>
      </c>
      <c r="K37" s="1531">
        <v>0</v>
      </c>
    </row>
    <row r="38" spans="1:14">
      <c r="A38" s="11">
        <v>35</v>
      </c>
      <c r="B38" s="13" t="s">
        <v>54</v>
      </c>
      <c r="C38" s="1586">
        <v>0</v>
      </c>
      <c r="D38" s="1587">
        <v>0</v>
      </c>
      <c r="E38" s="1588">
        <v>66.650424869999995</v>
      </c>
      <c r="F38" s="1589">
        <v>0</v>
      </c>
      <c r="G38" s="1590">
        <v>0</v>
      </c>
      <c r="H38" s="1591">
        <v>0</v>
      </c>
      <c r="I38" s="1592">
        <v>0</v>
      </c>
      <c r="J38" s="1593">
        <v>66.650424869999995</v>
      </c>
      <c r="K38" s="1594">
        <v>0</v>
      </c>
    </row>
    <row r="39" spans="1:14">
      <c r="A39" s="11">
        <v>36</v>
      </c>
      <c r="B39" s="13" t="s">
        <v>55</v>
      </c>
      <c r="C39" s="1550">
        <v>0</v>
      </c>
      <c r="D39" s="1551">
        <v>0</v>
      </c>
      <c r="E39" s="1552">
        <v>5.65007473</v>
      </c>
      <c r="F39" s="1553">
        <v>0</v>
      </c>
      <c r="G39" s="1554">
        <v>0</v>
      </c>
      <c r="H39" s="1555">
        <v>0</v>
      </c>
      <c r="I39" s="1556">
        <v>0</v>
      </c>
      <c r="J39" s="1557">
        <v>5.65007473</v>
      </c>
      <c r="K39" s="1558">
        <v>0</v>
      </c>
    </row>
    <row r="40" spans="1:14">
      <c r="A40" s="11">
        <v>37</v>
      </c>
      <c r="B40" s="13" t="s">
        <v>56</v>
      </c>
      <c r="C40" s="1514">
        <v>0</v>
      </c>
      <c r="D40" s="1515">
        <v>0</v>
      </c>
      <c r="E40" s="1516">
        <v>55.119570369999998</v>
      </c>
      <c r="F40" s="1517">
        <v>0</v>
      </c>
      <c r="G40" s="1518">
        <v>0</v>
      </c>
      <c r="H40" s="1519">
        <v>0</v>
      </c>
      <c r="I40" s="1520">
        <v>0</v>
      </c>
      <c r="J40" s="1521">
        <v>55.119570369999998</v>
      </c>
      <c r="K40" s="1522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866.18354730999999</v>
      </c>
      <c r="F42" s="1607">
        <v>0</v>
      </c>
      <c r="G42" s="1608">
        <v>0</v>
      </c>
      <c r="H42" s="1609">
        <v>0</v>
      </c>
      <c r="I42" s="1610">
        <v>0</v>
      </c>
      <c r="J42" s="1611">
        <v>866.18354730999999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2025-03-07T09:48:24Z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